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плотники " sheetId="1" r:id="rId1"/>
  </sheets>
  <definedNames/>
  <calcPr fullCalcOnLoad="1"/>
</workbook>
</file>

<file path=xl/sharedStrings.xml><?xml version="1.0" encoding="utf-8"?>
<sst xmlns="http://schemas.openxmlformats.org/spreadsheetml/2006/main" count="116" uniqueCount="101">
  <si>
    <t>ГРАФИК</t>
  </si>
  <si>
    <t>Утверждаю:</t>
  </si>
  <si>
    <t>Директор ООО УК "СЭЖФ"</t>
  </si>
  <si>
    <t>Согласовано:</t>
  </si>
  <si>
    <t>№/№</t>
  </si>
  <si>
    <t>п/п</t>
  </si>
  <si>
    <t>Адрес</t>
  </si>
  <si>
    <t>март</t>
  </si>
  <si>
    <t>апрель</t>
  </si>
  <si>
    <t>май</t>
  </si>
  <si>
    <t>август</t>
  </si>
  <si>
    <t>сентябрь</t>
  </si>
  <si>
    <t>октябрь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</si>
  <si>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</si>
  <si>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</si>
  <si>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</si>
  <si>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</si>
  <si>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</si>
  <si>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</si>
  <si>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</si>
  <si>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</si>
  <si>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</si>
  <si>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</si>
  <si>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</si>
  <si>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</si>
  <si>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</si>
  <si>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</si>
  <si>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</si>
  <si>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</si>
  <si>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</si>
  <si>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</si>
  <si>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</si>
  <si>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</si>
  <si>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</si>
  <si>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</si>
  <si>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</si>
  <si>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</si>
  <si>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</si>
  <si>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</si>
  <si>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</si>
  <si>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</si>
  <si>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</si>
  <si>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</si>
  <si>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</si>
  <si>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</si>
  <si>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</si>
  <si>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</si>
  <si>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</si>
  <si>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</si>
  <si>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</si>
  <si>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</si>
  <si>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</si>
  <si>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</si>
  <si>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</si>
  <si>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</si>
  <si>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</si>
  <si>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</si>
  <si>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</si>
  <si>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</si>
  <si>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</si>
  <si>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</si>
  <si>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</si>
  <si>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</si>
  <si>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</si>
  <si>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</si>
  <si>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</si>
  <si>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</si>
  <si>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</si>
  <si>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</si>
  <si>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</si>
  <si>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</si>
  <si>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</si>
  <si>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</si>
  <si>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</si>
  <si>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</si>
  <si>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время</t>
  </si>
  <si>
    <t>ч/ч</t>
  </si>
  <si>
    <t>ИТОГО</t>
  </si>
  <si>
    <t>Примечание:</t>
  </si>
  <si>
    <t>Инженер ПТО МУП СЭЖФ</t>
  </si>
  <si>
    <t>Площ.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</si>
  <si>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</si>
  <si>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</si>
  <si>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</si>
  <si>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</si>
  <si>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</si>
  <si>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</si>
  <si>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 xml:space="preserve">                                                М       е        с       я       ц        ы</t>
  </si>
  <si>
    <t>приведен</t>
  </si>
  <si>
    <t>ч/ часы</t>
  </si>
  <si>
    <t>Демакова Т.А.</t>
  </si>
  <si>
    <t>утвержденны  Постановлением Госстроя №170 от 27.09.03  ( число осмотров   в год 2 раза)</t>
  </si>
  <si>
    <t>Приложение № б/н к договору №10 от 01.08.2010</t>
  </si>
  <si>
    <t>Согласно Правил и норм технической эксплуатации жилищного фонда МДК 2-03.2003,</t>
  </si>
  <si>
    <r>
      <t>Согласно Указаниям по планированию текущего ремонта  - на 1000м</t>
    </r>
    <r>
      <rPr>
        <sz val="11"/>
        <rFont val="Calibri"/>
        <family val="2"/>
      </rPr>
      <t>²</t>
    </r>
    <r>
      <rPr>
        <sz val="11"/>
        <rFont val="Arial Cyr"/>
        <family val="0"/>
      </rPr>
      <t xml:space="preserve"> привед площади -3 чел./час.</t>
    </r>
  </si>
  <si>
    <t>и.о.директора  МУП СЭЖФ</t>
  </si>
  <si>
    <t>Начальник УТС</t>
  </si>
  <si>
    <t>Кураков С.Д.</t>
  </si>
  <si>
    <t>Патракова  Н.В.___________</t>
  </si>
  <si>
    <t>Зайнуллин О.Р.____________</t>
  </si>
  <si>
    <t>Осмотра конструкций домов  плотниками     на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</si>
</sst>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3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10" applyFont="0" applyBorder="0">
      <alignment horizontal="center"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" fillId="33" borderId="34" xfId="0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PageLayoutView="0" workbookViewId="0" topLeftCell="A1">
      <selection activeCell="O31" sqref="O31"/>
    </sheetView>
  </sheetViews>
  <sheetFormatPr defaultColWidth="9.00390625" defaultRowHeight="12.75"/>
  <cols>
    <col min="1" max="1" width="6.75390625" style="0" customWidth="1"/>
    <col min="2" max="2" width="23.125" style="0" customWidth="1"/>
    <col min="3" max="3" width="12.875" style="0" customWidth="1"/>
    <col min="5" max="5" width="7.25390625" style="0" customWidth="1"/>
    <col min="6" max="6" width="8.00390625" style="0" customWidth="1"/>
    <col min="7" max="7" width="7.125" style="0" customWidth="1"/>
    <col min="8" max="8" width="7.375" style="0" customWidth="1"/>
    <col min="9" max="9" width="9.25390625" style="0" customWidth="1"/>
  </cols>
  <sheetData>
    <row r="1" spans="5:10" ht="12.75">
      <c r="E1" s="64" t="s">
        <v>92</v>
      </c>
      <c r="F1" s="64"/>
      <c r="G1" s="64"/>
      <c r="H1" s="64"/>
      <c r="I1" s="64"/>
      <c r="J1" s="64"/>
    </row>
    <row r="2" spans="2:10" ht="12.75" customHeight="1">
      <c r="B2" s="2" t="s">
        <v>1</v>
      </c>
      <c r="C2" s="2"/>
      <c r="D2" s="2"/>
      <c r="E2" s="2"/>
      <c r="F2" s="2"/>
      <c r="G2" s="2"/>
      <c r="H2" s="67" t="s">
        <v>3</v>
      </c>
      <c r="I2" s="67"/>
      <c r="J2" s="67"/>
    </row>
    <row r="3" spans="2:11" ht="12.75" customHeight="1">
      <c r="B3" s="2" t="s">
        <v>2</v>
      </c>
      <c r="C3" s="2"/>
      <c r="D3" s="2"/>
      <c r="E3" s="2"/>
      <c r="F3" s="2"/>
      <c r="G3" s="2"/>
      <c r="H3" s="68" t="s">
        <v>95</v>
      </c>
      <c r="I3" s="68"/>
      <c r="J3" s="68"/>
      <c r="K3" s="68"/>
    </row>
    <row r="4" spans="2:10" ht="12.75" customHeight="1">
      <c r="B4" s="2"/>
      <c r="C4" s="2"/>
      <c r="D4" s="2"/>
      <c r="E4" s="2"/>
      <c r="F4" s="2"/>
      <c r="G4" s="2"/>
      <c r="H4" s="2"/>
      <c r="I4" s="2"/>
      <c r="J4" s="3"/>
    </row>
    <row r="5" spans="2:10" ht="12.75" customHeight="1">
      <c r="B5" s="2" t="s">
        <v>98</v>
      </c>
      <c r="C5" s="2"/>
      <c r="D5" s="2"/>
      <c r="E5" s="2"/>
      <c r="F5" s="2"/>
      <c r="G5" s="2"/>
      <c r="H5" s="68" t="s">
        <v>99</v>
      </c>
      <c r="I5" s="68"/>
      <c r="J5" s="68"/>
    </row>
    <row r="6" spans="1:10" ht="12.75" customHeight="1">
      <c r="A6" s="2"/>
      <c r="B6" s="2"/>
      <c r="C6" s="2"/>
      <c r="D6" s="2"/>
      <c r="E6" s="2"/>
      <c r="F6" s="2"/>
      <c r="G6" s="2"/>
      <c r="H6" s="2"/>
      <c r="I6" s="2"/>
      <c r="J6" s="3"/>
    </row>
    <row r="7" spans="1:9" ht="12" customHeight="1">
      <c r="A7" s="1"/>
      <c r="B7" s="1"/>
      <c r="C7" s="1"/>
      <c r="D7" s="1"/>
      <c r="E7" s="1"/>
      <c r="F7" s="1"/>
      <c r="G7" s="1"/>
      <c r="H7" s="1"/>
      <c r="I7" s="1"/>
    </row>
    <row r="8" spans="1:10" ht="18">
      <c r="A8" s="1"/>
      <c r="B8" s="13"/>
      <c r="C8" s="13"/>
      <c r="D8" s="13"/>
      <c r="E8" s="4" t="s">
        <v>0</v>
      </c>
      <c r="F8" s="13"/>
      <c r="G8" s="13"/>
      <c r="H8" s="13"/>
      <c r="I8" s="13"/>
      <c r="J8" s="28"/>
    </row>
    <row r="9" spans="1:10" ht="18">
      <c r="A9" s="1"/>
      <c r="B9" s="13"/>
      <c r="C9" s="13"/>
      <c r="D9" s="7" t="s">
        <v>100</v>
      </c>
      <c r="E9" s="4"/>
      <c r="F9" s="4"/>
      <c r="G9" s="4"/>
      <c r="H9" s="10"/>
      <c r="I9" s="13"/>
      <c r="J9" s="28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10" ht="15">
      <c r="A11" s="17"/>
      <c r="B11" s="18"/>
      <c r="C11" s="18"/>
      <c r="D11" s="18" t="s">
        <v>75</v>
      </c>
      <c r="E11" s="19"/>
      <c r="F11" s="19" t="s">
        <v>87</v>
      </c>
      <c r="G11" s="19"/>
      <c r="H11" s="19"/>
      <c r="I11" s="20"/>
      <c r="J11" s="21"/>
    </row>
    <row r="12" spans="1:10" ht="15">
      <c r="A12" s="22" t="s">
        <v>4</v>
      </c>
      <c r="B12" s="11" t="s">
        <v>6</v>
      </c>
      <c r="C12" s="11" t="s">
        <v>80</v>
      </c>
      <c r="D12" s="11"/>
      <c r="E12" s="8"/>
      <c r="F12" s="1"/>
      <c r="G12" s="9" t="s">
        <v>89</v>
      </c>
      <c r="H12" s="8"/>
      <c r="I12" s="8"/>
      <c r="J12" s="23"/>
    </row>
    <row r="13" spans="1:10" ht="15.75" thickBot="1">
      <c r="A13" s="24" t="s">
        <v>5</v>
      </c>
      <c r="B13" s="12"/>
      <c r="C13" s="12" t="s">
        <v>88</v>
      </c>
      <c r="D13" s="12" t="s">
        <v>76</v>
      </c>
      <c r="E13" s="15" t="s">
        <v>7</v>
      </c>
      <c r="F13" s="15" t="s">
        <v>8</v>
      </c>
      <c r="G13" s="14" t="s">
        <v>9</v>
      </c>
      <c r="H13" s="26" t="s">
        <v>10</v>
      </c>
      <c r="I13" s="27" t="s">
        <v>11</v>
      </c>
      <c r="J13" s="25" t="s">
        <v>12</v>
      </c>
    </row>
    <row r="14" spans="1:10" ht="15.75" customHeight="1" thickTop="1">
      <c r="A14" s="29">
        <v>1</v>
      </c>
      <c r="B14" s="30" t="s">
        <v>13</v>
      </c>
      <c r="C14" s="31">
        <v>2812.4</v>
      </c>
      <c r="D14" s="16">
        <v>16.9</v>
      </c>
      <c r="E14" s="32">
        <v>8.45</v>
      </c>
      <c r="F14" s="33"/>
      <c r="G14" s="34"/>
      <c r="H14" s="35">
        <v>8.45</v>
      </c>
      <c r="I14" s="36"/>
      <c r="J14" s="37"/>
    </row>
    <row r="15" spans="1:10" ht="13.5" customHeight="1">
      <c r="A15" s="38">
        <v>2</v>
      </c>
      <c r="B15" s="30" t="s">
        <v>14</v>
      </c>
      <c r="C15" s="39">
        <v>3538.5</v>
      </c>
      <c r="D15" s="16">
        <v>21.2</v>
      </c>
      <c r="E15" s="32">
        <v>10.6</v>
      </c>
      <c r="F15" s="33"/>
      <c r="G15" s="32"/>
      <c r="H15" s="35">
        <v>10.6</v>
      </c>
      <c r="I15" s="33"/>
      <c r="J15" s="40"/>
    </row>
    <row r="16" spans="1:10" ht="15.75" customHeight="1">
      <c r="A16" s="38">
        <v>3</v>
      </c>
      <c r="B16" s="30" t="s">
        <v>15</v>
      </c>
      <c r="C16" s="39">
        <v>3417.3</v>
      </c>
      <c r="D16" s="16">
        <v>20.5</v>
      </c>
      <c r="E16" s="62">
        <v>10.25</v>
      </c>
      <c r="F16" s="33"/>
      <c r="G16" s="32"/>
      <c r="H16" s="35">
        <v>10.25</v>
      </c>
      <c r="I16" s="33"/>
      <c r="J16" s="40"/>
    </row>
    <row r="17" spans="1:10" ht="18.75" customHeight="1">
      <c r="A17" s="38">
        <v>4</v>
      </c>
      <c r="B17" s="30" t="s">
        <v>16</v>
      </c>
      <c r="C17" s="16">
        <v>3383.5</v>
      </c>
      <c r="D17" s="41">
        <v>20.3</v>
      </c>
      <c r="E17" s="62">
        <v>10.15</v>
      </c>
      <c r="F17" s="33"/>
      <c r="G17" s="32"/>
      <c r="H17" s="35">
        <v>10.15</v>
      </c>
      <c r="I17" s="33"/>
      <c r="J17" s="40"/>
    </row>
    <row r="18" spans="1:10" ht="15" customHeight="1">
      <c r="A18" s="38">
        <v>5</v>
      </c>
      <c r="B18" s="30" t="s">
        <v>17</v>
      </c>
      <c r="C18" s="16">
        <v>2226.6</v>
      </c>
      <c r="D18" s="41">
        <v>13.4</v>
      </c>
      <c r="E18" s="32">
        <v>6.7</v>
      </c>
      <c r="F18" s="33"/>
      <c r="G18" s="32"/>
      <c r="H18" s="35">
        <v>6.7</v>
      </c>
      <c r="I18" s="33"/>
      <c r="J18" s="40"/>
    </row>
    <row r="19" spans="1:10" ht="16.5" customHeight="1">
      <c r="A19" s="38">
        <v>6</v>
      </c>
      <c r="B19" s="30" t="s">
        <v>18</v>
      </c>
      <c r="C19" s="16">
        <v>3422.6</v>
      </c>
      <c r="D19" s="41">
        <v>20.5</v>
      </c>
      <c r="E19" s="62">
        <v>10.25</v>
      </c>
      <c r="F19" s="33"/>
      <c r="G19" s="32"/>
      <c r="H19" s="35">
        <v>10.25</v>
      </c>
      <c r="I19" s="33"/>
      <c r="J19" s="40"/>
    </row>
    <row r="20" spans="1:10" ht="14.25" customHeight="1">
      <c r="A20" s="38">
        <v>7</v>
      </c>
      <c r="B20" s="42" t="s">
        <v>19</v>
      </c>
      <c r="C20" s="16">
        <v>4643.4</v>
      </c>
      <c r="D20" s="41">
        <v>27.9</v>
      </c>
      <c r="E20" s="61">
        <v>13.95</v>
      </c>
      <c r="F20" s="33"/>
      <c r="G20" s="32"/>
      <c r="H20" s="35">
        <v>13.95</v>
      </c>
      <c r="I20" s="33"/>
      <c r="J20" s="40"/>
    </row>
    <row r="21" spans="1:10" ht="15.75" customHeight="1">
      <c r="A21" s="38">
        <v>8</v>
      </c>
      <c r="B21" s="43" t="s">
        <v>20</v>
      </c>
      <c r="C21" s="16">
        <v>4609.2</v>
      </c>
      <c r="D21" s="41">
        <v>27.7</v>
      </c>
      <c r="E21" s="33">
        <v>13.85</v>
      </c>
      <c r="F21" s="33"/>
      <c r="G21" s="32"/>
      <c r="H21" s="35">
        <v>13.85</v>
      </c>
      <c r="I21" s="33"/>
      <c r="J21" s="40"/>
    </row>
    <row r="22" spans="1:10" ht="15" customHeight="1">
      <c r="A22" s="38">
        <v>9</v>
      </c>
      <c r="B22" s="43" t="s">
        <v>21</v>
      </c>
      <c r="C22" s="44">
        <v>4657.1</v>
      </c>
      <c r="D22" s="45">
        <v>27.9</v>
      </c>
      <c r="E22" s="61">
        <v>13.95</v>
      </c>
      <c r="F22" s="33"/>
      <c r="G22" s="32"/>
      <c r="H22" s="35">
        <v>13.95</v>
      </c>
      <c r="I22" s="33"/>
      <c r="J22" s="40"/>
    </row>
    <row r="23" spans="1:10" ht="16.5" customHeight="1">
      <c r="A23" s="38">
        <v>10</v>
      </c>
      <c r="B23" s="43" t="s">
        <v>81</v>
      </c>
      <c r="C23" s="44">
        <v>2218.3</v>
      </c>
      <c r="D23" s="45">
        <v>13.3</v>
      </c>
      <c r="E23" s="33"/>
      <c r="F23" s="33">
        <v>6.65</v>
      </c>
      <c r="G23" s="32"/>
      <c r="H23" s="35"/>
      <c r="I23" s="33">
        <v>6.65</v>
      </c>
      <c r="J23" s="40"/>
    </row>
    <row r="24" spans="1:10" ht="15.75" customHeight="1">
      <c r="A24" s="38">
        <v>11</v>
      </c>
      <c r="B24" s="43" t="s">
        <v>82</v>
      </c>
      <c r="C24" s="44">
        <v>5550.8</v>
      </c>
      <c r="D24" s="45">
        <v>33.1</v>
      </c>
      <c r="E24" s="33"/>
      <c r="F24" s="33">
        <v>16.55</v>
      </c>
      <c r="G24" s="32"/>
      <c r="H24" s="35"/>
      <c r="I24" s="33">
        <v>16.55</v>
      </c>
      <c r="J24" s="40"/>
    </row>
    <row r="25" spans="1:10" ht="15" customHeight="1">
      <c r="A25" s="38">
        <v>12</v>
      </c>
      <c r="B25" s="43" t="s">
        <v>22</v>
      </c>
      <c r="C25" s="46">
        <v>1858.3</v>
      </c>
      <c r="D25" s="47">
        <v>11.1</v>
      </c>
      <c r="E25" s="33"/>
      <c r="F25" s="33">
        <v>5.55</v>
      </c>
      <c r="G25" s="32"/>
      <c r="H25" s="35"/>
      <c r="I25" s="33">
        <v>5.55</v>
      </c>
      <c r="J25" s="40"/>
    </row>
    <row r="26" spans="1:10" ht="16.5" customHeight="1">
      <c r="A26" s="38">
        <v>13</v>
      </c>
      <c r="B26" s="43" t="s">
        <v>23</v>
      </c>
      <c r="C26" s="46">
        <v>1852.9</v>
      </c>
      <c r="D26" s="47">
        <v>11.1</v>
      </c>
      <c r="E26" s="33"/>
      <c r="F26" s="33">
        <v>5.55</v>
      </c>
      <c r="G26" s="32"/>
      <c r="H26" s="35"/>
      <c r="I26" s="33">
        <v>5.55</v>
      </c>
      <c r="J26" s="40"/>
    </row>
    <row r="27" spans="1:10" ht="15" customHeight="1">
      <c r="A27" s="38">
        <v>14</v>
      </c>
      <c r="B27" s="43" t="s">
        <v>24</v>
      </c>
      <c r="C27" s="46">
        <v>1847.6</v>
      </c>
      <c r="D27" s="47">
        <v>11.1</v>
      </c>
      <c r="E27" s="33"/>
      <c r="F27" s="33">
        <v>5.55</v>
      </c>
      <c r="G27" s="32"/>
      <c r="H27" s="35"/>
      <c r="I27" s="33">
        <v>5.55</v>
      </c>
      <c r="J27" s="40"/>
    </row>
    <row r="28" spans="1:10" ht="16.5" customHeight="1">
      <c r="A28" s="38">
        <v>15</v>
      </c>
      <c r="B28" s="43" t="s">
        <v>83</v>
      </c>
      <c r="C28" s="46">
        <v>2457.2</v>
      </c>
      <c r="D28" s="47">
        <v>14.7</v>
      </c>
      <c r="E28" s="33"/>
      <c r="F28" s="33">
        <v>7.35</v>
      </c>
      <c r="G28" s="32"/>
      <c r="H28" s="35"/>
      <c r="I28" s="33">
        <v>7.35</v>
      </c>
      <c r="J28" s="40"/>
    </row>
    <row r="29" spans="1:10" ht="19.5" customHeight="1">
      <c r="A29" s="38">
        <v>16</v>
      </c>
      <c r="B29" s="43" t="s">
        <v>84</v>
      </c>
      <c r="C29" s="46">
        <v>1576.8</v>
      </c>
      <c r="D29" s="47">
        <v>9.5</v>
      </c>
      <c r="E29" s="33"/>
      <c r="F29" s="33">
        <v>4.75</v>
      </c>
      <c r="G29" s="32"/>
      <c r="H29" s="35"/>
      <c r="I29" s="33">
        <v>4.75</v>
      </c>
      <c r="J29" s="40"/>
    </row>
    <row r="30" spans="1:10" ht="14.25" customHeight="1">
      <c r="A30" s="38">
        <v>17</v>
      </c>
      <c r="B30" s="43" t="s">
        <v>25</v>
      </c>
      <c r="C30" s="46">
        <v>2212.8</v>
      </c>
      <c r="D30" s="47">
        <v>13.3</v>
      </c>
      <c r="E30" s="33"/>
      <c r="F30" s="33"/>
      <c r="G30" s="32">
        <v>6.65</v>
      </c>
      <c r="H30" s="35"/>
      <c r="I30" s="33"/>
      <c r="J30" s="40">
        <v>6.65</v>
      </c>
    </row>
    <row r="31" spans="1:10" ht="15" customHeight="1">
      <c r="A31" s="38">
        <v>18</v>
      </c>
      <c r="B31" s="43" t="s">
        <v>26</v>
      </c>
      <c r="C31" s="46">
        <v>2226.9</v>
      </c>
      <c r="D31" s="47">
        <v>13.4</v>
      </c>
      <c r="E31" s="33"/>
      <c r="F31" s="33"/>
      <c r="G31" s="32">
        <v>6.7</v>
      </c>
      <c r="H31" s="35"/>
      <c r="I31" s="33"/>
      <c r="J31" s="40">
        <v>6.7</v>
      </c>
    </row>
    <row r="32" spans="1:10" ht="15.75" customHeight="1">
      <c r="A32" s="38">
        <v>19</v>
      </c>
      <c r="B32" s="43" t="s">
        <v>27</v>
      </c>
      <c r="C32" s="46">
        <v>3075.6</v>
      </c>
      <c r="D32" s="47">
        <v>18.5</v>
      </c>
      <c r="E32" s="33"/>
      <c r="F32" s="33"/>
      <c r="G32" s="32">
        <v>9.25</v>
      </c>
      <c r="H32" s="35"/>
      <c r="I32" s="33"/>
      <c r="J32" s="40">
        <v>9.25</v>
      </c>
    </row>
    <row r="33" spans="1:10" ht="15.75" customHeight="1">
      <c r="A33" s="38">
        <v>20</v>
      </c>
      <c r="B33" s="42" t="s">
        <v>28</v>
      </c>
      <c r="C33" s="46">
        <v>1858.4</v>
      </c>
      <c r="D33" s="47">
        <v>11.2</v>
      </c>
      <c r="E33" s="33"/>
      <c r="F33" s="33"/>
      <c r="G33" s="32">
        <v>5.6</v>
      </c>
      <c r="H33" s="35"/>
      <c r="I33" s="33"/>
      <c r="J33" s="40">
        <v>5.6</v>
      </c>
    </row>
    <row r="34" spans="1:10" ht="15.75" customHeight="1">
      <c r="A34" s="38">
        <v>21</v>
      </c>
      <c r="B34" s="42" t="s">
        <v>67</v>
      </c>
      <c r="C34" s="46">
        <v>3118.6</v>
      </c>
      <c r="D34" s="47">
        <v>18.7</v>
      </c>
      <c r="E34" s="33"/>
      <c r="F34" s="33"/>
      <c r="G34" s="32">
        <v>9.35</v>
      </c>
      <c r="H34" s="35"/>
      <c r="I34" s="33"/>
      <c r="J34" s="40">
        <v>9.35</v>
      </c>
    </row>
    <row r="35" spans="1:10" ht="15" customHeight="1">
      <c r="A35" s="38">
        <v>22</v>
      </c>
      <c r="B35" s="42" t="s">
        <v>68</v>
      </c>
      <c r="C35" s="46">
        <v>1888.2</v>
      </c>
      <c r="D35" s="47">
        <v>11.3</v>
      </c>
      <c r="E35" s="33"/>
      <c r="F35" s="33"/>
      <c r="G35" s="32">
        <v>5.65</v>
      </c>
      <c r="H35" s="35"/>
      <c r="I35" s="33"/>
      <c r="J35" s="40">
        <v>5.65</v>
      </c>
    </row>
    <row r="36" spans="1:10" ht="13.5" customHeight="1">
      <c r="A36" s="38">
        <v>23</v>
      </c>
      <c r="B36" s="42" t="s">
        <v>69</v>
      </c>
      <c r="C36" s="46">
        <v>1910.5</v>
      </c>
      <c r="D36" s="47">
        <v>11.5</v>
      </c>
      <c r="E36" s="33"/>
      <c r="F36" s="33"/>
      <c r="G36" s="32">
        <v>5.75</v>
      </c>
      <c r="H36" s="35"/>
      <c r="I36" s="33"/>
      <c r="J36" s="40">
        <v>5.75</v>
      </c>
    </row>
    <row r="37" spans="1:10" ht="15.75" customHeight="1">
      <c r="A37" s="48">
        <v>24</v>
      </c>
      <c r="B37" s="49" t="s">
        <v>70</v>
      </c>
      <c r="C37" s="47">
        <v>1887.2</v>
      </c>
      <c r="D37" s="47">
        <v>11.3</v>
      </c>
      <c r="E37" s="33"/>
      <c r="F37" s="33"/>
      <c r="G37" s="33">
        <v>5.65</v>
      </c>
      <c r="H37" s="50"/>
      <c r="I37" s="33"/>
      <c r="J37" s="40">
        <v>5.65</v>
      </c>
    </row>
    <row r="38" spans="1:10" ht="13.5" customHeight="1">
      <c r="A38" s="48">
        <v>25</v>
      </c>
      <c r="B38" s="49" t="s">
        <v>57</v>
      </c>
      <c r="C38" s="47">
        <v>183.7</v>
      </c>
      <c r="D38" s="47">
        <v>1.1</v>
      </c>
      <c r="E38" s="33"/>
      <c r="F38" s="33"/>
      <c r="G38" s="33">
        <v>0.55</v>
      </c>
      <c r="H38" s="50"/>
      <c r="I38" s="33"/>
      <c r="J38" s="40">
        <v>0.55</v>
      </c>
    </row>
    <row r="39" spans="1:10" ht="14.25" customHeight="1">
      <c r="A39" s="48">
        <v>26</v>
      </c>
      <c r="B39" s="49" t="s">
        <v>56</v>
      </c>
      <c r="C39" s="47">
        <v>188</v>
      </c>
      <c r="D39" s="47">
        <v>1.1</v>
      </c>
      <c r="E39" s="33"/>
      <c r="F39" s="33"/>
      <c r="G39" s="33">
        <v>0.55</v>
      </c>
      <c r="H39" s="50"/>
      <c r="I39" s="33"/>
      <c r="J39" s="40">
        <v>0.55</v>
      </c>
    </row>
    <row r="40" spans="1:10" ht="15.75" customHeight="1">
      <c r="A40" s="48">
        <v>27</v>
      </c>
      <c r="B40" s="49" t="s">
        <v>29</v>
      </c>
      <c r="C40" s="47">
        <v>210.7</v>
      </c>
      <c r="D40" s="47">
        <v>1.3</v>
      </c>
      <c r="E40" s="33"/>
      <c r="F40" s="33"/>
      <c r="G40" s="33">
        <v>0.65</v>
      </c>
      <c r="H40" s="50"/>
      <c r="I40" s="33"/>
      <c r="J40" s="40">
        <v>0.65</v>
      </c>
    </row>
    <row r="41" spans="1:10" ht="15" customHeight="1">
      <c r="A41" s="48">
        <v>28</v>
      </c>
      <c r="B41" s="49" t="s">
        <v>54</v>
      </c>
      <c r="C41" s="47">
        <v>186.9</v>
      </c>
      <c r="D41" s="51">
        <f aca="true" t="shared" si="0" ref="D41:D84">C41*6/1000</f>
        <v>1.1214000000000002</v>
      </c>
      <c r="E41" s="33"/>
      <c r="F41" s="33"/>
      <c r="G41" s="33">
        <v>0.55</v>
      </c>
      <c r="H41" s="50"/>
      <c r="I41" s="33"/>
      <c r="J41" s="40">
        <v>0.55</v>
      </c>
    </row>
    <row r="42" spans="1:10" ht="18" customHeight="1">
      <c r="A42" s="48">
        <v>29</v>
      </c>
      <c r="B42" s="49" t="s">
        <v>30</v>
      </c>
      <c r="C42" s="47">
        <v>206.7</v>
      </c>
      <c r="D42" s="51">
        <f t="shared" si="0"/>
        <v>1.2401999999999997</v>
      </c>
      <c r="E42" s="33"/>
      <c r="F42" s="33"/>
      <c r="G42" s="33">
        <v>0.6</v>
      </c>
      <c r="H42" s="50"/>
      <c r="I42" s="33"/>
      <c r="J42" s="40">
        <v>0.6</v>
      </c>
    </row>
    <row r="43" spans="1:10" ht="15.75" customHeight="1">
      <c r="A43" s="48">
        <v>30</v>
      </c>
      <c r="B43" s="49" t="s">
        <v>31</v>
      </c>
      <c r="C43" s="47">
        <v>204.5</v>
      </c>
      <c r="D43" s="51">
        <f t="shared" si="0"/>
        <v>1.227</v>
      </c>
      <c r="E43" s="33"/>
      <c r="F43" s="33"/>
      <c r="G43" s="33">
        <v>0.6</v>
      </c>
      <c r="H43" s="50"/>
      <c r="I43" s="33"/>
      <c r="J43" s="40">
        <v>0.6</v>
      </c>
    </row>
    <row r="44" spans="1:10" ht="13.5" customHeight="1">
      <c r="A44" s="48">
        <v>31</v>
      </c>
      <c r="B44" s="49" t="s">
        <v>32</v>
      </c>
      <c r="C44" s="47">
        <v>205.5</v>
      </c>
      <c r="D44" s="51">
        <f t="shared" si="0"/>
        <v>1.233</v>
      </c>
      <c r="E44" s="33"/>
      <c r="F44" s="33"/>
      <c r="G44" s="33">
        <v>0.6</v>
      </c>
      <c r="H44" s="50"/>
      <c r="I44" s="33"/>
      <c r="J44" s="40">
        <v>0.6</v>
      </c>
    </row>
    <row r="45" spans="1:10" ht="15.75" customHeight="1">
      <c r="A45" s="48">
        <v>32</v>
      </c>
      <c r="B45" s="49" t="s">
        <v>46</v>
      </c>
      <c r="C45" s="47">
        <v>273.3</v>
      </c>
      <c r="D45" s="51">
        <f t="shared" si="0"/>
        <v>1.6398000000000001</v>
      </c>
      <c r="E45" s="33"/>
      <c r="F45" s="33"/>
      <c r="G45" s="33">
        <v>0.8</v>
      </c>
      <c r="H45" s="50"/>
      <c r="I45" s="33"/>
      <c r="J45" s="40">
        <v>0.8</v>
      </c>
    </row>
    <row r="46" spans="1:10" ht="13.5" customHeight="1">
      <c r="A46" s="48">
        <v>33</v>
      </c>
      <c r="B46" s="49" t="s">
        <v>45</v>
      </c>
      <c r="C46" s="47">
        <v>275.5</v>
      </c>
      <c r="D46" s="51">
        <f t="shared" si="0"/>
        <v>1.653</v>
      </c>
      <c r="E46" s="33"/>
      <c r="F46" s="33"/>
      <c r="G46" s="33">
        <v>0.85</v>
      </c>
      <c r="H46" s="50"/>
      <c r="I46" s="33"/>
      <c r="J46" s="40">
        <v>0.85</v>
      </c>
    </row>
    <row r="47" spans="1:10" ht="16.5" customHeight="1">
      <c r="A47" s="48">
        <v>34</v>
      </c>
      <c r="B47" s="49" t="s">
        <v>44</v>
      </c>
      <c r="C47" s="47">
        <v>274.5</v>
      </c>
      <c r="D47" s="51">
        <f t="shared" si="0"/>
        <v>1.647</v>
      </c>
      <c r="E47" s="33"/>
      <c r="F47" s="33"/>
      <c r="G47" s="33">
        <v>0.8</v>
      </c>
      <c r="H47" s="50"/>
      <c r="I47" s="33"/>
      <c r="J47" s="40">
        <v>0.8</v>
      </c>
    </row>
    <row r="48" spans="1:10" ht="15.75" customHeight="1">
      <c r="A48" s="48">
        <v>35</v>
      </c>
      <c r="B48" s="49" t="s">
        <v>55</v>
      </c>
      <c r="C48" s="47">
        <v>275.5</v>
      </c>
      <c r="D48" s="51">
        <f t="shared" si="0"/>
        <v>1.653</v>
      </c>
      <c r="E48" s="33"/>
      <c r="F48" s="33"/>
      <c r="G48" s="33">
        <v>0.85</v>
      </c>
      <c r="H48" s="50"/>
      <c r="I48" s="33"/>
      <c r="J48" s="40">
        <v>0.85</v>
      </c>
    </row>
    <row r="49" spans="1:10" ht="17.25" customHeight="1">
      <c r="A49" s="48">
        <v>36</v>
      </c>
      <c r="B49" s="49" t="s">
        <v>38</v>
      </c>
      <c r="C49" s="47">
        <v>207.7</v>
      </c>
      <c r="D49" s="51">
        <f t="shared" si="0"/>
        <v>1.2461999999999998</v>
      </c>
      <c r="E49" s="33"/>
      <c r="F49" s="33"/>
      <c r="G49" s="33">
        <v>0.6</v>
      </c>
      <c r="H49" s="50"/>
      <c r="I49" s="33"/>
      <c r="J49" s="40">
        <v>0.6</v>
      </c>
    </row>
    <row r="50" spans="1:10" ht="15.75" customHeight="1">
      <c r="A50" s="48">
        <v>37</v>
      </c>
      <c r="B50" s="49" t="s">
        <v>37</v>
      </c>
      <c r="C50" s="47">
        <v>214.1</v>
      </c>
      <c r="D50" s="51">
        <f t="shared" si="0"/>
        <v>1.2846</v>
      </c>
      <c r="E50" s="33"/>
      <c r="F50" s="33"/>
      <c r="G50" s="33">
        <v>0.65</v>
      </c>
      <c r="H50" s="50"/>
      <c r="I50" s="33"/>
      <c r="J50" s="40">
        <v>0.65</v>
      </c>
    </row>
    <row r="51" spans="1:10" ht="16.5" customHeight="1">
      <c r="A51" s="48">
        <v>38</v>
      </c>
      <c r="B51" s="49" t="s">
        <v>36</v>
      </c>
      <c r="C51" s="47">
        <v>384.9</v>
      </c>
      <c r="D51" s="51">
        <f t="shared" si="0"/>
        <v>2.3093999999999997</v>
      </c>
      <c r="E51" s="33"/>
      <c r="F51" s="33"/>
      <c r="G51" s="33">
        <v>1.15</v>
      </c>
      <c r="H51" s="50"/>
      <c r="I51" s="33"/>
      <c r="J51" s="40">
        <v>1.15</v>
      </c>
    </row>
    <row r="52" spans="1:10" ht="16.5" customHeight="1">
      <c r="A52" s="48">
        <v>39</v>
      </c>
      <c r="B52" s="49" t="s">
        <v>35</v>
      </c>
      <c r="C52" s="47">
        <v>209.3</v>
      </c>
      <c r="D52" s="51">
        <f t="shared" si="0"/>
        <v>1.2558000000000002</v>
      </c>
      <c r="E52" s="33"/>
      <c r="F52" s="33"/>
      <c r="G52" s="33">
        <v>0.65</v>
      </c>
      <c r="H52" s="50"/>
      <c r="I52" s="33"/>
      <c r="J52" s="40">
        <v>0.65</v>
      </c>
    </row>
    <row r="53" spans="1:10" ht="15.75" customHeight="1">
      <c r="A53" s="48">
        <v>40</v>
      </c>
      <c r="B53" s="49" t="s">
        <v>34</v>
      </c>
      <c r="C53" s="47">
        <v>208.6</v>
      </c>
      <c r="D53" s="51">
        <f t="shared" si="0"/>
        <v>1.2515999999999998</v>
      </c>
      <c r="E53" s="33"/>
      <c r="F53" s="33"/>
      <c r="G53" s="33">
        <v>0.65</v>
      </c>
      <c r="H53" s="50"/>
      <c r="I53" s="33"/>
      <c r="J53" s="40">
        <v>0.65</v>
      </c>
    </row>
    <row r="54" spans="1:10" ht="16.5" customHeight="1">
      <c r="A54" s="48">
        <v>41</v>
      </c>
      <c r="B54" s="49" t="s">
        <v>48</v>
      </c>
      <c r="C54" s="47">
        <v>275.9</v>
      </c>
      <c r="D54" s="51">
        <f t="shared" si="0"/>
        <v>1.6553999999999998</v>
      </c>
      <c r="E54" s="33"/>
      <c r="F54" s="33">
        <v>0.85</v>
      </c>
      <c r="G54" s="33"/>
      <c r="H54" s="50"/>
      <c r="I54" s="33">
        <v>0.85</v>
      </c>
      <c r="J54" s="40"/>
    </row>
    <row r="55" spans="1:10" ht="14.25" customHeight="1">
      <c r="A55" s="48">
        <v>42</v>
      </c>
      <c r="B55" s="49" t="s">
        <v>47</v>
      </c>
      <c r="C55" s="47">
        <v>276.3</v>
      </c>
      <c r="D55" s="51">
        <f t="shared" si="0"/>
        <v>1.6578000000000002</v>
      </c>
      <c r="E55" s="33"/>
      <c r="F55" s="33">
        <v>0.85</v>
      </c>
      <c r="G55" s="33"/>
      <c r="H55" s="50"/>
      <c r="I55" s="33">
        <v>0.85</v>
      </c>
      <c r="J55" s="40"/>
    </row>
    <row r="56" spans="1:10" ht="13.5" customHeight="1">
      <c r="A56" s="48">
        <v>43</v>
      </c>
      <c r="B56" s="49" t="s">
        <v>33</v>
      </c>
      <c r="C56" s="47">
        <v>209.3</v>
      </c>
      <c r="D56" s="51">
        <f t="shared" si="0"/>
        <v>1.2558000000000002</v>
      </c>
      <c r="E56" s="33"/>
      <c r="F56" s="33">
        <v>0.65</v>
      </c>
      <c r="G56" s="33"/>
      <c r="H56" s="50"/>
      <c r="I56" s="33">
        <v>0.65</v>
      </c>
      <c r="J56" s="40"/>
    </row>
    <row r="57" spans="1:10" ht="15" customHeight="1">
      <c r="A57" s="48">
        <v>44</v>
      </c>
      <c r="B57" s="49" t="s">
        <v>64</v>
      </c>
      <c r="C57" s="47">
        <v>209.3</v>
      </c>
      <c r="D57" s="51">
        <f t="shared" si="0"/>
        <v>1.2558000000000002</v>
      </c>
      <c r="E57" s="33"/>
      <c r="F57" s="33">
        <v>0.65</v>
      </c>
      <c r="G57" s="33"/>
      <c r="H57" s="50"/>
      <c r="I57" s="33">
        <v>0.65</v>
      </c>
      <c r="J57" s="40"/>
    </row>
    <row r="58" spans="1:10" ht="14.25" customHeight="1">
      <c r="A58" s="48">
        <v>45</v>
      </c>
      <c r="B58" s="49" t="s">
        <v>65</v>
      </c>
      <c r="C58" s="47">
        <v>209.3</v>
      </c>
      <c r="D58" s="51">
        <f t="shared" si="0"/>
        <v>1.2558000000000002</v>
      </c>
      <c r="E58" s="33"/>
      <c r="F58" s="33">
        <v>0.65</v>
      </c>
      <c r="G58" s="33"/>
      <c r="H58" s="50"/>
      <c r="I58" s="33">
        <v>0.65</v>
      </c>
      <c r="J58" s="40"/>
    </row>
    <row r="59" spans="1:10" ht="13.5" customHeight="1">
      <c r="A59" s="48">
        <v>46</v>
      </c>
      <c r="B59" s="49" t="s">
        <v>66</v>
      </c>
      <c r="C59" s="47">
        <v>190.7</v>
      </c>
      <c r="D59" s="51">
        <f t="shared" si="0"/>
        <v>1.1441999999999999</v>
      </c>
      <c r="E59" s="33"/>
      <c r="F59" s="33">
        <v>0.55</v>
      </c>
      <c r="G59" s="33"/>
      <c r="H59" s="50"/>
      <c r="I59" s="33">
        <v>0.55</v>
      </c>
      <c r="J59" s="40"/>
    </row>
    <row r="60" spans="1:10" ht="14.25" customHeight="1">
      <c r="A60" s="48">
        <v>47</v>
      </c>
      <c r="B60" s="49" t="s">
        <v>61</v>
      </c>
      <c r="C60" s="47">
        <v>220.4</v>
      </c>
      <c r="D60" s="51">
        <f t="shared" si="0"/>
        <v>1.3224</v>
      </c>
      <c r="E60" s="33"/>
      <c r="F60" s="33">
        <v>0.65</v>
      </c>
      <c r="G60" s="33"/>
      <c r="H60" s="50"/>
      <c r="I60" s="33">
        <v>0.65</v>
      </c>
      <c r="J60" s="40"/>
    </row>
    <row r="61" spans="1:10" ht="17.25" customHeight="1">
      <c r="A61" s="48">
        <v>48</v>
      </c>
      <c r="B61" s="49" t="s">
        <v>62</v>
      </c>
      <c r="C61" s="47">
        <v>212.1</v>
      </c>
      <c r="D61" s="51">
        <f t="shared" si="0"/>
        <v>1.2726</v>
      </c>
      <c r="E61" s="33"/>
      <c r="F61" s="33">
        <v>0.65</v>
      </c>
      <c r="G61" s="33"/>
      <c r="H61" s="50"/>
      <c r="I61" s="33">
        <v>0.65</v>
      </c>
      <c r="J61" s="40"/>
    </row>
    <row r="62" spans="1:10" ht="15.75" customHeight="1">
      <c r="A62" s="48">
        <v>49</v>
      </c>
      <c r="B62" s="49" t="s">
        <v>63</v>
      </c>
      <c r="C62" s="47">
        <v>335.2</v>
      </c>
      <c r="D62" s="51">
        <f t="shared" si="0"/>
        <v>2.0111999999999997</v>
      </c>
      <c r="E62" s="33"/>
      <c r="F62" s="33"/>
      <c r="G62" s="33">
        <v>1</v>
      </c>
      <c r="H62" s="50"/>
      <c r="I62" s="33"/>
      <c r="J62" s="40">
        <v>1</v>
      </c>
    </row>
    <row r="63" spans="1:10" ht="13.5" customHeight="1">
      <c r="A63" s="48">
        <v>50</v>
      </c>
      <c r="B63" s="49" t="s">
        <v>49</v>
      </c>
      <c r="C63" s="47">
        <v>333.1</v>
      </c>
      <c r="D63" s="51">
        <f t="shared" si="0"/>
        <v>1.9986000000000002</v>
      </c>
      <c r="E63" s="33"/>
      <c r="F63" s="33"/>
      <c r="G63" s="33">
        <v>1</v>
      </c>
      <c r="H63" s="50"/>
      <c r="I63" s="33"/>
      <c r="J63" s="40">
        <v>1</v>
      </c>
    </row>
    <row r="64" spans="1:10" ht="14.25" customHeight="1">
      <c r="A64" s="48">
        <v>51</v>
      </c>
      <c r="B64" s="49" t="s">
        <v>50</v>
      </c>
      <c r="C64" s="47">
        <v>284.8</v>
      </c>
      <c r="D64" s="51">
        <f t="shared" si="0"/>
        <v>1.7088</v>
      </c>
      <c r="E64" s="33"/>
      <c r="F64" s="33"/>
      <c r="G64" s="33">
        <v>0.85</v>
      </c>
      <c r="H64" s="50"/>
      <c r="I64" s="33"/>
      <c r="J64" s="40">
        <v>0.85</v>
      </c>
    </row>
    <row r="65" spans="1:10" ht="15" customHeight="1">
      <c r="A65" s="48">
        <v>52</v>
      </c>
      <c r="B65" s="49" t="s">
        <v>51</v>
      </c>
      <c r="C65" s="47">
        <v>280.4</v>
      </c>
      <c r="D65" s="51">
        <f t="shared" si="0"/>
        <v>1.6824</v>
      </c>
      <c r="E65" s="33"/>
      <c r="F65" s="33"/>
      <c r="G65" s="33">
        <v>0.85</v>
      </c>
      <c r="H65" s="50"/>
      <c r="I65" s="33"/>
      <c r="J65" s="40">
        <v>0.85</v>
      </c>
    </row>
    <row r="66" spans="1:10" ht="14.25" customHeight="1">
      <c r="A66" s="48">
        <v>53</v>
      </c>
      <c r="B66" s="49" t="s">
        <v>52</v>
      </c>
      <c r="C66" s="47">
        <v>283.8</v>
      </c>
      <c r="D66" s="51">
        <f t="shared" si="0"/>
        <v>1.7028</v>
      </c>
      <c r="E66" s="33"/>
      <c r="F66" s="33"/>
      <c r="G66" s="33">
        <v>0.85</v>
      </c>
      <c r="H66" s="50"/>
      <c r="I66" s="33"/>
      <c r="J66" s="40">
        <v>0.85</v>
      </c>
    </row>
    <row r="67" spans="1:10" ht="15.75" customHeight="1">
      <c r="A67" s="48">
        <v>54</v>
      </c>
      <c r="B67" s="49" t="s">
        <v>53</v>
      </c>
      <c r="C67" s="47">
        <v>345.4</v>
      </c>
      <c r="D67" s="51">
        <f t="shared" si="0"/>
        <v>2.0723999999999996</v>
      </c>
      <c r="E67" s="33"/>
      <c r="F67" s="33"/>
      <c r="G67" s="33">
        <v>1.05</v>
      </c>
      <c r="H67" s="50"/>
      <c r="I67" s="33"/>
      <c r="J67" s="40">
        <v>1.05</v>
      </c>
    </row>
    <row r="68" spans="1:10" ht="15" customHeight="1">
      <c r="A68" s="48">
        <v>55</v>
      </c>
      <c r="B68" s="49" t="s">
        <v>41</v>
      </c>
      <c r="C68" s="47">
        <v>208.2</v>
      </c>
      <c r="D68" s="51">
        <f t="shared" si="0"/>
        <v>1.2491999999999999</v>
      </c>
      <c r="E68" s="33"/>
      <c r="F68" s="33"/>
      <c r="G68" s="33">
        <v>0.6</v>
      </c>
      <c r="H68" s="50"/>
      <c r="I68" s="33"/>
      <c r="J68" s="40">
        <v>0.6</v>
      </c>
    </row>
    <row r="69" spans="1:10" ht="15.75" customHeight="1">
      <c r="A69" s="48">
        <v>56</v>
      </c>
      <c r="B69" s="49" t="s">
        <v>40</v>
      </c>
      <c r="C69" s="47">
        <v>210.5</v>
      </c>
      <c r="D69" s="51">
        <f t="shared" si="0"/>
        <v>1.263</v>
      </c>
      <c r="E69" s="33"/>
      <c r="F69" s="33"/>
      <c r="G69" s="33">
        <v>0.65</v>
      </c>
      <c r="H69" s="50"/>
      <c r="I69" s="33"/>
      <c r="J69" s="40">
        <v>0.65</v>
      </c>
    </row>
    <row r="70" spans="1:10" ht="15" customHeight="1">
      <c r="A70" s="48">
        <v>57</v>
      </c>
      <c r="B70" s="49" t="s">
        <v>39</v>
      </c>
      <c r="C70" s="47">
        <v>210.2</v>
      </c>
      <c r="D70" s="51">
        <f t="shared" si="0"/>
        <v>1.2611999999999999</v>
      </c>
      <c r="E70" s="33"/>
      <c r="F70" s="33"/>
      <c r="G70" s="33">
        <v>0.65</v>
      </c>
      <c r="H70" s="50"/>
      <c r="I70" s="33"/>
      <c r="J70" s="40">
        <v>0.65</v>
      </c>
    </row>
    <row r="71" spans="1:10" ht="15.75" customHeight="1">
      <c r="A71" s="48">
        <v>58</v>
      </c>
      <c r="B71" s="49" t="s">
        <v>42</v>
      </c>
      <c r="C71" s="47">
        <v>270.7</v>
      </c>
      <c r="D71" s="51">
        <f t="shared" si="0"/>
        <v>1.6241999999999999</v>
      </c>
      <c r="E71" s="33"/>
      <c r="F71" s="33"/>
      <c r="G71" s="33">
        <v>0.8</v>
      </c>
      <c r="H71" s="50"/>
      <c r="I71" s="33"/>
      <c r="J71" s="40">
        <v>0.8</v>
      </c>
    </row>
    <row r="72" spans="1:10" ht="16.5" customHeight="1" thickBot="1">
      <c r="A72" s="48">
        <v>59</v>
      </c>
      <c r="B72" s="49" t="s">
        <v>43</v>
      </c>
      <c r="C72" s="47">
        <v>273.7</v>
      </c>
      <c r="D72" s="51">
        <f t="shared" si="0"/>
        <v>1.6421999999999999</v>
      </c>
      <c r="E72" s="33"/>
      <c r="F72" s="33"/>
      <c r="G72" s="33">
        <v>0.8</v>
      </c>
      <c r="H72" s="50"/>
      <c r="I72" s="33"/>
      <c r="J72" s="40">
        <v>0.8</v>
      </c>
    </row>
    <row r="73" spans="1:10" ht="16.5" customHeight="1">
      <c r="A73" s="17"/>
      <c r="B73" s="18"/>
      <c r="C73" s="18"/>
      <c r="D73" s="18" t="s">
        <v>75</v>
      </c>
      <c r="E73" s="19"/>
      <c r="F73" s="19" t="s">
        <v>87</v>
      </c>
      <c r="G73" s="19"/>
      <c r="H73" s="19"/>
      <c r="I73" s="20"/>
      <c r="J73" s="21"/>
    </row>
    <row r="74" spans="1:10" ht="16.5" customHeight="1">
      <c r="A74" s="22" t="s">
        <v>4</v>
      </c>
      <c r="B74" s="11" t="s">
        <v>6</v>
      </c>
      <c r="C74" s="11" t="s">
        <v>80</v>
      </c>
      <c r="D74" s="11"/>
      <c r="E74" s="8"/>
      <c r="F74" s="1"/>
      <c r="G74" s="9" t="s">
        <v>89</v>
      </c>
      <c r="H74" s="8"/>
      <c r="I74" s="8"/>
      <c r="J74" s="23"/>
    </row>
    <row r="75" spans="1:10" ht="16.5" customHeight="1" thickBot="1">
      <c r="A75" s="24" t="s">
        <v>5</v>
      </c>
      <c r="B75" s="12"/>
      <c r="C75" s="12" t="s">
        <v>88</v>
      </c>
      <c r="D75" s="12" t="s">
        <v>76</v>
      </c>
      <c r="E75" s="15" t="s">
        <v>7</v>
      </c>
      <c r="F75" s="15" t="s">
        <v>8</v>
      </c>
      <c r="G75" s="14" t="s">
        <v>9</v>
      </c>
      <c r="H75" s="26" t="s">
        <v>10</v>
      </c>
      <c r="I75" s="27" t="s">
        <v>11</v>
      </c>
      <c r="J75" s="25" t="s">
        <v>12</v>
      </c>
    </row>
    <row r="76" spans="1:10" ht="16.5" customHeight="1" thickTop="1">
      <c r="A76" s="48">
        <v>60</v>
      </c>
      <c r="B76" s="49" t="s">
        <v>58</v>
      </c>
      <c r="C76" s="47">
        <v>301.4</v>
      </c>
      <c r="D76" s="51">
        <f t="shared" si="0"/>
        <v>1.8083999999999998</v>
      </c>
      <c r="E76" s="33"/>
      <c r="F76" s="33">
        <v>0.9</v>
      </c>
      <c r="G76" s="33"/>
      <c r="H76" s="50"/>
      <c r="I76" s="33">
        <v>0.9</v>
      </c>
      <c r="J76" s="40"/>
    </row>
    <row r="77" spans="1:10" ht="15" customHeight="1">
      <c r="A77" s="48">
        <v>61</v>
      </c>
      <c r="B77" s="49" t="s">
        <v>60</v>
      </c>
      <c r="C77" s="47">
        <v>189.1</v>
      </c>
      <c r="D77" s="51">
        <f t="shared" si="0"/>
        <v>1.1345999999999998</v>
      </c>
      <c r="E77" s="33"/>
      <c r="F77" s="33">
        <v>0.55</v>
      </c>
      <c r="G77" s="33"/>
      <c r="H77" s="50"/>
      <c r="I77" s="33">
        <v>0.55</v>
      </c>
      <c r="J77" s="40"/>
    </row>
    <row r="78" spans="1:10" ht="15" customHeight="1">
      <c r="A78" s="48">
        <v>62</v>
      </c>
      <c r="B78" s="49" t="s">
        <v>59</v>
      </c>
      <c r="C78" s="47">
        <v>183.8</v>
      </c>
      <c r="D78" s="51">
        <f t="shared" si="0"/>
        <v>1.1028000000000002</v>
      </c>
      <c r="E78" s="33"/>
      <c r="F78" s="33"/>
      <c r="G78" s="33">
        <v>0.55</v>
      </c>
      <c r="H78" s="50"/>
      <c r="I78" s="33"/>
      <c r="J78" s="40">
        <v>0.55</v>
      </c>
    </row>
    <row r="79" spans="1:10" ht="14.25" customHeight="1">
      <c r="A79" s="48">
        <v>63</v>
      </c>
      <c r="B79" s="49" t="s">
        <v>85</v>
      </c>
      <c r="C79" s="47">
        <v>4018.2</v>
      </c>
      <c r="D79" s="51">
        <f t="shared" si="0"/>
        <v>24.109199999999998</v>
      </c>
      <c r="E79" s="33"/>
      <c r="F79" s="33">
        <v>12.05</v>
      </c>
      <c r="G79" s="33"/>
      <c r="H79" s="50"/>
      <c r="I79" s="33">
        <v>12.05</v>
      </c>
      <c r="J79" s="40"/>
    </row>
    <row r="80" spans="1:10" ht="15.75" customHeight="1">
      <c r="A80" s="48">
        <v>64</v>
      </c>
      <c r="B80" s="49" t="s">
        <v>86</v>
      </c>
      <c r="C80" s="47">
        <v>4991.4</v>
      </c>
      <c r="D80" s="51">
        <f t="shared" si="0"/>
        <v>29.9484</v>
      </c>
      <c r="E80" s="33"/>
      <c r="F80" s="33"/>
      <c r="G80" s="61">
        <v>14.95</v>
      </c>
      <c r="H80" s="50"/>
      <c r="I80" s="33"/>
      <c r="J80" s="40">
        <v>14.95</v>
      </c>
    </row>
    <row r="81" spans="1:10" ht="15" customHeight="1">
      <c r="A81" s="48">
        <v>65</v>
      </c>
      <c r="B81" s="49" t="s">
        <v>71</v>
      </c>
      <c r="C81" s="47">
        <v>1021.3</v>
      </c>
      <c r="D81" s="51">
        <f t="shared" si="0"/>
        <v>6.1278</v>
      </c>
      <c r="E81" s="33"/>
      <c r="F81" s="33"/>
      <c r="G81" s="33">
        <v>3.05</v>
      </c>
      <c r="H81" s="50"/>
      <c r="I81" s="33"/>
      <c r="J81" s="40">
        <v>3.05</v>
      </c>
    </row>
    <row r="82" spans="1:10" ht="16.5" customHeight="1">
      <c r="A82" s="48">
        <v>66</v>
      </c>
      <c r="B82" s="52" t="s">
        <v>72</v>
      </c>
      <c r="C82" s="53">
        <v>820.4</v>
      </c>
      <c r="D82" s="51">
        <f t="shared" si="0"/>
        <v>4.9224</v>
      </c>
      <c r="E82" s="33"/>
      <c r="F82" s="33">
        <v>2.45</v>
      </c>
      <c r="G82" s="33"/>
      <c r="H82" s="50"/>
      <c r="I82" s="33">
        <v>2.45</v>
      </c>
      <c r="J82" s="40"/>
    </row>
    <row r="83" spans="1:10" ht="16.5" customHeight="1">
      <c r="A83" s="48">
        <v>67</v>
      </c>
      <c r="B83" s="52" t="s">
        <v>73</v>
      </c>
      <c r="C83" s="53">
        <v>802.8</v>
      </c>
      <c r="D83" s="51">
        <f t="shared" si="0"/>
        <v>4.816799999999999</v>
      </c>
      <c r="E83" s="33"/>
      <c r="F83" s="33">
        <v>2.4</v>
      </c>
      <c r="G83" s="33"/>
      <c r="H83" s="50"/>
      <c r="I83" s="33">
        <v>2.4</v>
      </c>
      <c r="J83" s="40"/>
    </row>
    <row r="84" spans="1:10" ht="15.75" customHeight="1">
      <c r="A84" s="48">
        <v>68</v>
      </c>
      <c r="B84" s="52" t="s">
        <v>74</v>
      </c>
      <c r="C84" s="53">
        <v>2160.6</v>
      </c>
      <c r="D84" s="51">
        <f t="shared" si="0"/>
        <v>12.963599999999998</v>
      </c>
      <c r="E84" s="33"/>
      <c r="F84" s="33">
        <v>6.5</v>
      </c>
      <c r="G84" s="33"/>
      <c r="H84" s="50"/>
      <c r="I84" s="33">
        <v>6.5</v>
      </c>
      <c r="J84" s="40"/>
    </row>
    <row r="85" spans="1:10" ht="18" customHeight="1" thickBot="1">
      <c r="A85" s="54"/>
      <c r="B85" s="55" t="s">
        <v>77</v>
      </c>
      <c r="C85" s="56">
        <f aca="true" t="shared" si="1" ref="C85:J85">SUM(C14:C84)</f>
        <v>91288.4</v>
      </c>
      <c r="D85" s="57">
        <f t="shared" si="1"/>
        <v>547.6318</v>
      </c>
      <c r="E85" s="58">
        <f t="shared" si="1"/>
        <v>98.14999999999999</v>
      </c>
      <c r="F85" s="58">
        <f t="shared" si="1"/>
        <v>82.3</v>
      </c>
      <c r="G85" s="63">
        <f t="shared" si="1"/>
        <v>93.34999999999998</v>
      </c>
      <c r="H85" s="59">
        <f t="shared" si="1"/>
        <v>98.14999999999999</v>
      </c>
      <c r="I85" s="58">
        <f t="shared" si="1"/>
        <v>82.3</v>
      </c>
      <c r="J85" s="60">
        <f t="shared" si="1"/>
        <v>93.34999999999998</v>
      </c>
    </row>
    <row r="86" ht="12" customHeight="1"/>
    <row r="87" spans="1:9" ht="14.25" customHeight="1">
      <c r="A87" s="1"/>
      <c r="B87" s="5" t="s">
        <v>78</v>
      </c>
      <c r="C87" s="6" t="s">
        <v>93</v>
      </c>
      <c r="D87" s="6"/>
      <c r="E87" s="6"/>
      <c r="F87" s="6"/>
      <c r="G87" s="6"/>
      <c r="H87" s="1"/>
      <c r="I87" s="1"/>
    </row>
    <row r="88" spans="1:12" ht="12.75" customHeight="1">
      <c r="A88" s="1"/>
      <c r="B88" s="69" t="s">
        <v>91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1" ht="15" customHeight="1">
      <c r="A89" s="1"/>
      <c r="B89" s="65" t="s">
        <v>94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1:9" ht="14.25">
      <c r="A90" s="1"/>
      <c r="B90" s="6" t="s">
        <v>79</v>
      </c>
      <c r="C90" s="6"/>
      <c r="D90" s="6"/>
      <c r="E90" s="6"/>
      <c r="F90" s="6"/>
      <c r="G90" s="6"/>
      <c r="H90" s="6" t="s">
        <v>90</v>
      </c>
      <c r="I90" s="6"/>
    </row>
    <row r="91" spans="2:9" ht="14.25">
      <c r="B91" s="66" t="s">
        <v>96</v>
      </c>
      <c r="C91" s="66"/>
      <c r="H91" s="66" t="s">
        <v>97</v>
      </c>
      <c r="I91" s="66"/>
    </row>
  </sheetData>
  <sheetProtection/>
  <mergeCells count="8">
    <mergeCell ref="E1:J1"/>
    <mergeCell ref="B89:K89"/>
    <mergeCell ref="B91:C91"/>
    <mergeCell ref="H91:I91"/>
    <mergeCell ref="H2:J2"/>
    <mergeCell ref="H3:K3"/>
    <mergeCell ref="H5:J5"/>
    <mergeCell ref="B88:L88"/>
  </mergeCells>
  <printOptions/>
  <pageMargins left="0.984251968503937" right="0.1968503937007874" top="0.15748031496062992" bottom="0.15748031496062992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2014-02-19T06:44:22Z</cp:lastPrinted>
  <dcterms:created xsi:type="dcterms:W3CDTF">2010-08-06T04:52:59Z</dcterms:created>
  <dcterms:modified xsi:type="dcterms:W3CDTF">2014-02-19T15:28:19Z</dcterms:modified>
  <cp:category/>
  <cp:version/>
  <cp:contentType/>
  <cp:contentStatus/>
</cp:coreProperties>
</file>